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<sst xmlns="http://schemas.openxmlformats.org/spreadsheetml/2006/main" count="75" uniqueCount="51">
  <si>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</si>
  <si>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</si>
  <si>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</si>
  <si>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</si>
  <si>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</si>
  <si>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</si>
  <si>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</si>
  <si>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</si>
  <si>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</si>
  <si>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</si>
  <si>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</si>
  <si>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</si>
  <si>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</si>
  <si>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</si>
  <si>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</si>
  <si>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</si>
  <si>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</si>
  <si>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</si>
  <si>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</si>
  <si>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</si>
  <si>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</si>
  <si>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</si>
  <si>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</si>
  <si>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</si>
  <si>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</si>
  <si>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</si>
  <si>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</si>
  <si>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</si>
  <si>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</si>
  <si>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</si>
  <si>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</si>
  <si>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</si>
  <si>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</si>
  <si>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</si>
  <si>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</si>
  <si>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</si>
  <si>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</si>
  <si>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</si>
  <si>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</si>
  <si>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</si>
  <si>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</si>
  <si>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</si>
  <si>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</si>
  <si>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</si>
  <si>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FIDEICOMISO PROMOTOR DEL EMPLEO (a)</t>
  </si>
  <si>
    <t>Del 1 de Enero al 30 de Septiembre de 2022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</si>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</sst>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40" fillId="33" borderId="19" xfId="0" applyNumberFormat="1" applyFont="1" applyFill="1" applyBorder="1" applyAlignment="1">
      <alignment vertical="center"/>
    </xf>
    <xf numFmtId="172" fontId="40" fillId="33" borderId="20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39" fillId="0" borderId="21" xfId="0" applyNumberFormat="1" applyFont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/>
    </xf>
    <xf numFmtId="0" fontId="3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tabSelected="1" zoomScale="60" zoomScaleNormal="60" zoomScalePageLayoutView="0" workbookViewId="0" topLeftCell="B1">
      <pane ySplit="8" topLeftCell="A9" activePane="bottomLeft" state="frozen"/>
      <selection pane="topLeft" activeCell="A1" sqref="A1"/>
      <selection pane="bottomLeft" activeCell="D22" sqref="D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5" width="34.140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8324926</v>
      </c>
      <c r="D9" s="8">
        <f>SUM(D10:D12)</f>
        <v>4626010.15</v>
      </c>
      <c r="E9" s="8">
        <f>SUM(E10:E12)</f>
        <v>4626010.15</v>
      </c>
    </row>
    <row r="10" spans="2:5" ht="12.75">
      <c r="B10" s="9" t="s">
        <v>9</v>
      </c>
      <c r="C10" s="6">
        <v>8324926</v>
      </c>
      <c r="D10" s="6">
        <v>4626010.15</v>
      </c>
      <c r="E10" s="6">
        <v>4626010.15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8324926</v>
      </c>
      <c r="D14" s="8">
        <f>SUM(D15:D16)</f>
        <v>5348653.59</v>
      </c>
      <c r="E14" s="8">
        <f>SUM(E15:E16)</f>
        <v>5348653.59</v>
      </c>
    </row>
    <row r="15" spans="2:5" ht="12.75">
      <c r="B15" s="9" t="s">
        <v>12</v>
      </c>
      <c r="C15" s="6">
        <v>8324926</v>
      </c>
      <c r="D15" s="6">
        <v>5348653.59</v>
      </c>
      <c r="E15" s="6">
        <v>5348653.59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-722643.4399999995</v>
      </c>
      <c r="E22" s="7">
        <f>E9-E14+E18</f>
        <v>-722643.4399999995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-722643.4399999995</v>
      </c>
      <c r="E24" s="7">
        <f>E22-E12</f>
        <v>-722643.4399999995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-722643.4399999995</v>
      </c>
      <c r="E26" s="8">
        <f>E24-E18</f>
        <v>-722643.4399999995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-722643.4399999995</v>
      </c>
      <c r="E35" s="8">
        <f>E26-E31</f>
        <v>-722643.4399999995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8324926</v>
      </c>
      <c r="D54" s="26">
        <f>D10</f>
        <v>4626010.15</v>
      </c>
      <c r="E54" s="26">
        <f>E10</f>
        <v>4626010.15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8324926</v>
      </c>
      <c r="D60" s="22">
        <f>D15</f>
        <v>5348653.59</v>
      </c>
      <c r="E60" s="22">
        <f>E15</f>
        <v>5348653.59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-722643.4399999995</v>
      </c>
      <c r="E64" s="23">
        <f>E54+E56-E60+E62</f>
        <v>-722643.4399999995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-722643.4399999995</v>
      </c>
      <c r="E66" s="23">
        <f>E64-E56</f>
        <v>-722643.4399999995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6" spans="2:5" ht="15">
      <c r="B86" s="55" t="s">
        <v>46</v>
      </c>
      <c r="C86"/>
      <c r="D86"/>
      <c r="E86"/>
    </row>
    <row r="87" spans="2:5" ht="15">
      <c r="B87"/>
      <c r="C87"/>
      <c r="D87"/>
      <c r="E87"/>
    </row>
    <row r="88" spans="2:5" ht="15">
      <c r="B88"/>
      <c r="C88"/>
      <c r="D88" s="56"/>
      <c r="E88" s="57"/>
    </row>
    <row r="89" spans="2:5" ht="12.75">
      <c r="B89" s="58"/>
      <c r="C89" s="58"/>
      <c r="D89" s="56"/>
      <c r="E89" s="58"/>
    </row>
    <row r="90" spans="2:5" ht="12.75">
      <c r="B90" s="58"/>
      <c r="C90" s="58"/>
      <c r="D90" s="56"/>
      <c r="E90" s="58"/>
    </row>
    <row r="91" spans="2:7" ht="15">
      <c r="B91"/>
      <c r="C91"/>
      <c r="D91"/>
      <c r="E91"/>
      <c r="F91"/>
      <c r="G91"/>
    </row>
    <row r="92" spans="2:7" ht="15">
      <c r="B92" s="59"/>
      <c r="C92" s="56"/>
      <c r="D92" s="60"/>
      <c r="E92" s="61"/>
      <c r="F92"/>
      <c r="G92"/>
    </row>
    <row r="93" spans="2:7" ht="15">
      <c r="B93" s="62" t="s">
        <v>47</v>
      </c>
      <c r="C93" s="56"/>
      <c r="D93" s="63" t="s">
        <v>48</v>
      </c>
      <c r="E93" s="63"/>
      <c r="F93"/>
      <c r="G93"/>
    </row>
    <row r="94" spans="2:7" ht="15">
      <c r="B94" s="64" t="s">
        <v>49</v>
      </c>
      <c r="C94" s="56"/>
      <c r="D94" s="63" t="s">
        <v>50</v>
      </c>
      <c r="E94" s="63"/>
      <c r="F94"/>
      <c r="G94"/>
    </row>
  </sheetData>
  <sheetProtection/>
  <mergeCells count="17">
    <mergeCell ref="D93:E93"/>
    <mergeCell ref="D94:E94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1" fitToWidth="1" horizontalDpi="600" verticalDpi="600" orientation="portrait" scale="51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2022-10-14T15:34:52Z</cp:lastPrinted>
  <dcterms:created xsi:type="dcterms:W3CDTF">2016-10-11T20:00:09Z</dcterms:created>
  <dcterms:modified xsi:type="dcterms:W3CDTF">2022-10-14T15:37:41Z</dcterms:modified>
  <cp:category/>
  <cp:version/>
  <cp:contentType/>
  <cp:contentStatus/>
</cp:coreProperties>
</file>