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<sst xmlns="http://schemas.openxmlformats.org/spreadsheetml/2006/main" count="75" uniqueCount="51">
  <si>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</si>
  <si>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</si>
  <si>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</si>
  <si>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</si>
  <si>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</si>
  <si>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</si>
  <si>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</si>
  <si>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</si>
  <si>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</si>
  <si>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</si>
  <si>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</si>
  <si>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</si>
  <si>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</si>
  <si>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</si>
  <si>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</si>
  <si>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</si>
  <si>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</si>
  <si>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</si>
  <si>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</si>
  <si>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</si>
  <si>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</si>
  <si>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</si>
  <si>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</si>
  <si>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</si>
  <si>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</si>
  <si>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</si>
  <si>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</si>
  <si>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</si>
  <si>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</si>
  <si>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</si>
  <si>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</si>
  <si>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</si>
  <si>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</si>
  <si>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</si>
  <si>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</si>
  <si>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</si>
  <si>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</si>
  <si>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</si>
  <si>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</si>
  <si>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</si>
  <si>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</si>
  <si>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</si>
  <si>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</si>
  <si>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</si>
  <si>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FIDEICOMISO PROMOTOR DEL EMPLEO (a)</t>
  </si>
  <si>
    <t>Del 1 de Enero al 31 de Diciembre de 2021 (b)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</si>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</sst>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0" fontId="21" fillId="35" borderId="0" xfId="0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72" fontId="39" fillId="0" borderId="21" xfId="0" applyNumberFormat="1" applyFont="1" applyBorder="1" applyAlignment="1">
      <alignment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vertical="center"/>
    </xf>
    <xf numFmtId="0" fontId="40" fillId="33" borderId="25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172" fontId="40" fillId="33" borderId="22" xfId="0" applyNumberFormat="1" applyFont="1" applyFill="1" applyBorder="1" applyAlignment="1">
      <alignment vertical="center"/>
    </xf>
    <xf numFmtId="172" fontId="40" fillId="33" borderId="25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5" sqref="D15"/>
    </sheetView>
  </sheetViews>
  <sheetFormatPr defaultColWidth="11.421875" defaultRowHeight="15"/>
  <cols>
    <col min="1" max="1" width="4.8515625" style="1" customWidth="1"/>
    <col min="2" max="2" width="75.421875" style="1" customWidth="1"/>
    <col min="3" max="3" width="23.8515625" style="1" customWidth="1"/>
    <col min="4" max="5" width="33.28125" style="1" customWidth="1"/>
    <col min="6" max="16384" width="11.421875" style="1" customWidth="1"/>
  </cols>
  <sheetData>
    <row r="1" ht="13.5" thickBot="1"/>
    <row r="2" spans="2:5" ht="12.75">
      <c r="B2" s="47" t="s">
        <v>44</v>
      </c>
      <c r="C2" s="48"/>
      <c r="D2" s="48"/>
      <c r="E2" s="49"/>
    </row>
    <row r="3" spans="2:5" ht="12.75">
      <c r="B3" s="50" t="s">
        <v>0</v>
      </c>
      <c r="C3" s="51"/>
      <c r="D3" s="51"/>
      <c r="E3" s="52"/>
    </row>
    <row r="4" spans="2:5" ht="12.75">
      <c r="B4" s="50" t="s">
        <v>45</v>
      </c>
      <c r="C4" s="51"/>
      <c r="D4" s="51"/>
      <c r="E4" s="52"/>
    </row>
    <row r="5" spans="2:5" ht="13.5" thickBot="1">
      <c r="B5" s="53" t="s">
        <v>1</v>
      </c>
      <c r="C5" s="54"/>
      <c r="D5" s="54"/>
      <c r="E5" s="55"/>
    </row>
    <row r="6" spans="2:5" ht="13.5" thickBot="1">
      <c r="B6" s="2"/>
      <c r="C6" s="2"/>
      <c r="D6" s="2"/>
      <c r="E6" s="2"/>
    </row>
    <row r="7" spans="2:5" ht="12.75">
      <c r="B7" s="56" t="s">
        <v>2</v>
      </c>
      <c r="C7" s="3" t="s">
        <v>3</v>
      </c>
      <c r="D7" s="58" t="s">
        <v>5</v>
      </c>
      <c r="E7" s="3" t="s">
        <v>6</v>
      </c>
    </row>
    <row r="8" spans="2:5" ht="13.5" thickBot="1">
      <c r="B8" s="57"/>
      <c r="C8" s="4" t="s">
        <v>4</v>
      </c>
      <c r="D8" s="59"/>
      <c r="E8" s="4" t="s">
        <v>7</v>
      </c>
    </row>
    <row r="9" spans="2:5" ht="12.75">
      <c r="B9" s="7" t="s">
        <v>8</v>
      </c>
      <c r="C9" s="8">
        <f>SUM(C10:C12)</f>
        <v>6428244</v>
      </c>
      <c r="D9" s="8">
        <f>SUM(D10:D12)</f>
        <v>1730909.39</v>
      </c>
      <c r="E9" s="8">
        <f>SUM(E10:E12)</f>
        <v>1730909.39</v>
      </c>
    </row>
    <row r="10" spans="2:5" ht="12.75">
      <c r="B10" s="9" t="s">
        <v>9</v>
      </c>
      <c r="C10" s="6">
        <v>6428244</v>
      </c>
      <c r="D10" s="6">
        <v>1730909.39</v>
      </c>
      <c r="E10" s="6">
        <v>1730909.39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6428244</v>
      </c>
      <c r="D14" s="8">
        <f>SUM(D15:D16)</f>
        <v>6561900.34</v>
      </c>
      <c r="E14" s="8">
        <f>SUM(E15:E16)</f>
        <v>6561900.34</v>
      </c>
    </row>
    <row r="15" spans="2:5" ht="12.75">
      <c r="B15" s="9" t="s">
        <v>12</v>
      </c>
      <c r="C15" s="6">
        <v>6428244</v>
      </c>
      <c r="D15" s="6">
        <v>6561900.34</v>
      </c>
      <c r="E15" s="6">
        <v>6561900.34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-4830990.95</v>
      </c>
      <c r="E22" s="7">
        <f>E9-E14+E18</f>
        <v>-4830990.95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-4830990.95</v>
      </c>
      <c r="E24" s="7">
        <f>E22-E12</f>
        <v>-4830990.95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-4830990.95</v>
      </c>
      <c r="E26" s="8">
        <f>E24-E18</f>
        <v>-4830990.95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6"/>
      <c r="C28" s="46"/>
      <c r="D28" s="46"/>
      <c r="E28" s="46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-4830990.95</v>
      </c>
      <c r="E35" s="8">
        <f>E26-E31</f>
        <v>-4830990.95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0" t="s">
        <v>20</v>
      </c>
      <c r="C38" s="64" t="s">
        <v>26</v>
      </c>
      <c r="D38" s="62" t="s">
        <v>5</v>
      </c>
      <c r="E38" s="19" t="s">
        <v>6</v>
      </c>
    </row>
    <row r="39" spans="2:5" ht="13.5" thickBot="1">
      <c r="B39" s="61"/>
      <c r="C39" s="65"/>
      <c r="D39" s="63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0" t="s">
        <v>20</v>
      </c>
      <c r="C51" s="19" t="s">
        <v>3</v>
      </c>
      <c r="D51" s="62" t="s">
        <v>5</v>
      </c>
      <c r="E51" s="19" t="s">
        <v>6</v>
      </c>
    </row>
    <row r="52" spans="2:5" ht="13.5" thickBot="1">
      <c r="B52" s="61"/>
      <c r="C52" s="20" t="s">
        <v>21</v>
      </c>
      <c r="D52" s="63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6428244</v>
      </c>
      <c r="D54" s="26">
        <f>D10</f>
        <v>1730909.39</v>
      </c>
      <c r="E54" s="26">
        <f>E10</f>
        <v>1730909.39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6428244</v>
      </c>
      <c r="D60" s="22">
        <f>D15</f>
        <v>6561900.34</v>
      </c>
      <c r="E60" s="22">
        <f>E15</f>
        <v>6561900.34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-4830990.95</v>
      </c>
      <c r="E64" s="23">
        <f>E54+E56-E60+E62</f>
        <v>-4830990.95</v>
      </c>
    </row>
    <row r="65" spans="2:5" ht="12.75">
      <c r="B65" s="32"/>
      <c r="C65" s="24"/>
      <c r="D65" s="23"/>
      <c r="E65" s="23"/>
    </row>
    <row r="66" spans="2:5" ht="12.75">
      <c r="B66" s="33" t="s">
        <v>37</v>
      </c>
      <c r="C66" s="24">
        <f>C64-C56</f>
        <v>0</v>
      </c>
      <c r="D66" s="23">
        <f>D64-D56</f>
        <v>-4830990.95</v>
      </c>
      <c r="E66" s="23">
        <f>E64-E56</f>
        <v>-4830990.95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0" t="s">
        <v>20</v>
      </c>
      <c r="C69" s="64" t="s">
        <v>26</v>
      </c>
      <c r="D69" s="62" t="s">
        <v>5</v>
      </c>
      <c r="E69" s="19" t="s">
        <v>6</v>
      </c>
    </row>
    <row r="70" spans="2:5" ht="13.5" thickBot="1">
      <c r="B70" s="61"/>
      <c r="C70" s="65"/>
      <c r="D70" s="63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12.7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7" spans="2:5" ht="15">
      <c r="B87" s="35" t="s">
        <v>46</v>
      </c>
      <c r="C87"/>
      <c r="D87"/>
      <c r="E87"/>
    </row>
    <row r="88" spans="2:5" ht="15">
      <c r="B88"/>
      <c r="C88"/>
      <c r="D88"/>
      <c r="E88"/>
    </row>
    <row r="89" spans="2:5" ht="15">
      <c r="B89"/>
      <c r="C89"/>
      <c r="D89" s="36"/>
      <c r="E89" s="37"/>
    </row>
    <row r="90" spans="2:5" ht="12.75">
      <c r="B90" s="38"/>
      <c r="C90" s="38"/>
      <c r="D90" s="36"/>
      <c r="E90" s="38"/>
    </row>
    <row r="91" spans="2:5" ht="12.75">
      <c r="B91" s="38"/>
      <c r="C91" s="38"/>
      <c r="D91" s="36"/>
      <c r="E91" s="38"/>
    </row>
    <row r="92" spans="2:5" ht="15">
      <c r="B92"/>
      <c r="C92"/>
      <c r="D92"/>
      <c r="E92"/>
    </row>
    <row r="93" spans="2:5" ht="15">
      <c r="B93" s="39"/>
      <c r="C93" s="36"/>
      <c r="D93" s="42"/>
      <c r="E93" s="43"/>
    </row>
    <row r="94" spans="2:5" ht="15" customHeight="1">
      <c r="B94" s="40" t="s">
        <v>47</v>
      </c>
      <c r="C94" s="36"/>
      <c r="D94" s="44" t="s">
        <v>48</v>
      </c>
      <c r="E94" s="44"/>
    </row>
    <row r="95" spans="2:5" ht="15" customHeight="1">
      <c r="B95" s="41" t="s">
        <v>49</v>
      </c>
      <c r="C95" s="36"/>
      <c r="D95" s="45" t="s">
        <v>50</v>
      </c>
      <c r="E95" s="45"/>
    </row>
    <row r="96" spans="3:5" ht="12.75">
      <c r="C96" s="36"/>
      <c r="D96" s="36"/>
      <c r="E96" s="36"/>
    </row>
  </sheetData>
  <sheetProtection/>
  <mergeCells count="17">
    <mergeCell ref="D51:D52"/>
    <mergeCell ref="B38:B39"/>
    <mergeCell ref="C38:C39"/>
    <mergeCell ref="D38:D39"/>
    <mergeCell ref="B69:B70"/>
    <mergeCell ref="C69:C70"/>
    <mergeCell ref="D69:D70"/>
    <mergeCell ref="D94:E94"/>
    <mergeCell ref="D95:E95"/>
    <mergeCell ref="B28:E28"/>
    <mergeCell ref="B2:E2"/>
    <mergeCell ref="B3:E3"/>
    <mergeCell ref="B4:E4"/>
    <mergeCell ref="B5:E5"/>
    <mergeCell ref="B7:B8"/>
    <mergeCell ref="D7:D8"/>
    <mergeCell ref="B51:B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1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sdiaz</cp:lastModifiedBy>
  <cp:lastPrinted>2022-01-04T23:42:08Z</cp:lastPrinted>
  <dcterms:created xsi:type="dcterms:W3CDTF">2016-10-11T20:00:09Z</dcterms:created>
  <dcterms:modified xsi:type="dcterms:W3CDTF">2022-01-04T23:49:55Z</dcterms:modified>
  <cp:category/>
  <cp:version/>
  <cp:contentType/>
  <cp:contentStatus/>
</cp:coreProperties>
</file>